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ll\OneDrive\Documents\1GALAS\1Galas 2024-2025\2LEVELS &amp; NATS\SANJ\WCA\TICKETS\"/>
    </mc:Choice>
  </mc:AlternateContent>
  <xr:revisionPtr revIDLastSave="0" documentId="13_ncr:1_{3F47F8BF-8986-41C3-97A6-D493DAE4E1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U25" i="1" s="1"/>
  <c r="W10" i="1"/>
  <c r="E23" i="1"/>
  <c r="E25" i="1" s="1"/>
  <c r="D23" i="1"/>
  <c r="D25" i="1" s="1"/>
  <c r="E22" i="1"/>
  <c r="E21" i="1"/>
  <c r="D22" i="1"/>
  <c r="D21" i="1"/>
  <c r="E20" i="1"/>
  <c r="E19" i="1"/>
  <c r="E18" i="1"/>
  <c r="E17" i="1"/>
  <c r="E16" i="1"/>
  <c r="D20" i="1"/>
  <c r="D19" i="1"/>
  <c r="D18" i="1"/>
  <c r="D17" i="1"/>
  <c r="D16" i="1"/>
  <c r="D15" i="1"/>
  <c r="D14" i="1"/>
  <c r="E15" i="1"/>
  <c r="E14" i="1"/>
  <c r="D24" i="1" l="1"/>
  <c r="E24" i="1"/>
</calcChain>
</file>

<file path=xl/sharedStrings.xml><?xml version="1.0" encoding="utf-8"?>
<sst xmlns="http://schemas.openxmlformats.org/spreadsheetml/2006/main" count="58" uniqueCount="34">
  <si>
    <t xml:space="preserve">CLUB NAME: </t>
  </si>
  <si>
    <t>TOTAL DUE</t>
  </si>
  <si>
    <t>eg</t>
  </si>
  <si>
    <t>TOTAL</t>
  </si>
  <si>
    <t>SUMMARY</t>
  </si>
  <si>
    <t>KIDS</t>
  </si>
  <si>
    <t>TOURNAMENT</t>
  </si>
  <si>
    <t>FRIDAY</t>
  </si>
  <si>
    <t>SES 1</t>
  </si>
  <si>
    <t>SES 2</t>
  </si>
  <si>
    <t>SES 3</t>
  </si>
  <si>
    <t>SES 4</t>
  </si>
  <si>
    <t>SATURDAY</t>
  </si>
  <si>
    <t>SUNDAY</t>
  </si>
  <si>
    <t>ADULT</t>
  </si>
  <si>
    <t>WEEKEND TICKET</t>
  </si>
  <si>
    <t>SES 5</t>
  </si>
  <si>
    <t>SES 6</t>
  </si>
  <si>
    <t>SES 7</t>
  </si>
  <si>
    <t>TOTAL TOURNAMENT</t>
  </si>
  <si>
    <t>TOTAL SESSIONS</t>
  </si>
  <si>
    <t xml:space="preserve">SSA JUNIOR NATIONALS TICKETS </t>
  </si>
  <si>
    <t>TICKET ORDERS DUE BY 14 April 2025</t>
  </si>
  <si>
    <t>MONDAY</t>
  </si>
  <si>
    <t>TUESDAY</t>
  </si>
  <si>
    <t>SES 8</t>
  </si>
  <si>
    <t>SES 9</t>
  </si>
  <si>
    <t>FINALS</t>
  </si>
  <si>
    <t>PRELIMS</t>
  </si>
  <si>
    <t>ADULT ALL SESSIONS              R300</t>
  </si>
  <si>
    <t>KIDS       ALL SESSIONS              R50</t>
  </si>
  <si>
    <t>ALL SESSIONS</t>
  </si>
  <si>
    <t>ADULT      R60</t>
  </si>
  <si>
    <t>KIDS              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</si>
</sst>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&quot;R&quot;#,##0"/>
  </numFmts>
  <fonts count="2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4" tint="0.3999755851924192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70C0"/>
      <name val="Arial Rounded MT Bold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Arial Rounded MT Bold"/>
      <family val="2"/>
    </font>
    <font>
      <b/>
      <sz val="24"/>
      <color theme="1"/>
      <name val="Arial Rounded MT Bold"/>
      <family val="2"/>
    </font>
    <font>
      <b/>
      <sz val="12"/>
      <name val="Arial Rounded MT Bold"/>
      <family val="2"/>
    </font>
    <font>
      <b/>
      <sz val="22"/>
      <color rgb="FFFF0000"/>
      <name val="Arial Rounded MT Bold"/>
      <family val="2"/>
    </font>
    <font>
      <b/>
      <sz val="28"/>
      <color rgb="FF0070C0"/>
      <name val="Arial Rounded MT Bold"/>
      <family val="2"/>
    </font>
    <font>
      <b/>
      <i/>
      <sz val="18"/>
      <color theme="1"/>
      <name val="Calibri"/>
      <family val="2"/>
      <scheme val="minor"/>
    </font>
    <font>
      <b/>
      <sz val="14"/>
      <name val="Arial Rounded MT Bold"/>
      <family val="2"/>
    </font>
    <font>
      <b/>
      <sz val="1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6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6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6" fontId="18" fillId="0" borderId="1" xfId="0" applyNumberFormat="1" applyFont="1" applyBorder="1" applyAlignment="1">
      <alignment horizontal="center" vertical="center"/>
    </xf>
    <xf numFmtId="6" fontId="18" fillId="0" borderId="2" xfId="0" applyNumberFormat="1" applyFont="1" applyBorder="1" applyAlignment="1">
      <alignment horizontal="center" vertical="center"/>
    </xf>
    <xf numFmtId="6" fontId="18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1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17146</xdr:colOff>
      <xdr:row>0</xdr:row>
      <xdr:rowOff>9525</xdr:rowOff>
    </xdr:from>
    <xdr:to>
      <xdr:col>2</xdr:col>
      <xdr:colOff>209551</xdr:colOff>
      <xdr:row>2</xdr:row>
      <xdr:rowOff>34273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30ECBC-4224-4FE6-B5BF-66EE46FB3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6" y="9525"/>
          <a:ext cx="735330" cy="681973"/>
        </a:xfrm>
        <a:prstGeom prst="rect">
          <a:avLst/>
        </a:prstGeom>
      </xdr:spPr>
    </xdr:pic>
    <xdr:clientData/>
  </xdr:twoCellAnchor>
  <xdr:twoCellAnchor editAs="oneCell">
    <xdr:from>
      <xdr:col>21</xdr:col>
      <xdr:colOff>790575</xdr:colOff>
      <xdr:row>0</xdr:row>
      <xdr:rowOff>0</xdr:rowOff>
    </xdr:from>
    <xdr:to>
      <xdr:col>23</xdr:col>
      <xdr:colOff>161925</xdr:colOff>
      <xdr:row>2</xdr:row>
      <xdr:rowOff>171746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B6196B-BBA1-40AC-9BA8-3589B995A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8215" y="0"/>
          <a:ext cx="954405" cy="80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zoomScale="90" zoomScaleNormal="90" workbookViewId="0">
      <selection activeCell="W11" sqref="W11"/>
    </sheetView>
  </sheetViews>
  <sheetFormatPr defaultColWidth="9.109375" defaultRowHeight="14.4" x14ac:dyDescent="0.3"/>
  <cols>
    <col min="1" max="1" width="4" style="1" customWidth="1"/>
    <col min="2" max="2" width="3.88671875" style="2" customWidth="1"/>
    <col min="3" max="22" width="8" style="1" customWidth="1"/>
    <col min="23" max="23" width="11.5546875" style="1" customWidth="1"/>
    <col min="24" max="24" width="5.88671875" style="1" customWidth="1"/>
    <col min="25" max="16384" width="9.109375" style="1"/>
  </cols>
  <sheetData>
    <row r="1" spans="1:28" ht="15" thickBot="1" x14ac:dyDescent="0.35"/>
    <row r="2" spans="1:28" ht="36.75" customHeight="1" thickBot="1" x14ac:dyDescent="0.35">
      <c r="B2" s="12"/>
      <c r="D2" s="12"/>
      <c r="E2" s="12"/>
      <c r="F2" s="76" t="s">
        <v>21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8"/>
      <c r="T2" s="12"/>
      <c r="U2" s="12"/>
      <c r="V2" s="12"/>
      <c r="W2" s="12"/>
      <c r="X2" s="12"/>
      <c r="Y2" s="10"/>
      <c r="Z2" s="10"/>
      <c r="AB2" s="2"/>
    </row>
    <row r="3" spans="1:28" ht="15" thickBot="1" x14ac:dyDescent="0.35"/>
    <row r="4" spans="1:28" ht="40.200000000000003" customHeight="1" thickBot="1" x14ac:dyDescent="0.35">
      <c r="A4" s="56" t="s">
        <v>0</v>
      </c>
      <c r="B4" s="57"/>
      <c r="C4" s="57"/>
      <c r="D4" s="58"/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8"/>
      <c r="X4" s="3"/>
      <c r="Y4" s="3"/>
      <c r="Z4" s="3"/>
      <c r="AA4" s="3"/>
    </row>
    <row r="5" spans="1:28" ht="40.200000000000003" customHeight="1" thickBo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3"/>
      <c r="Y5" s="3"/>
      <c r="Z5" s="3"/>
      <c r="AA5" s="3"/>
    </row>
    <row r="6" spans="1:28" s="7" customFormat="1" ht="24" customHeight="1" thickBot="1" x14ac:dyDescent="0.35">
      <c r="A6" s="28"/>
      <c r="B6" s="28"/>
      <c r="C6" s="73" t="s">
        <v>7</v>
      </c>
      <c r="D6" s="74"/>
      <c r="E6" s="73" t="s">
        <v>12</v>
      </c>
      <c r="F6" s="75"/>
      <c r="G6" s="75"/>
      <c r="H6" s="74"/>
      <c r="I6" s="73" t="s">
        <v>13</v>
      </c>
      <c r="J6" s="75"/>
      <c r="K6" s="75"/>
      <c r="L6" s="74"/>
      <c r="M6" s="73" t="s">
        <v>23</v>
      </c>
      <c r="N6" s="75"/>
      <c r="O6" s="75"/>
      <c r="P6" s="74"/>
      <c r="Q6" s="73" t="s">
        <v>24</v>
      </c>
      <c r="R6" s="75"/>
      <c r="S6" s="75"/>
      <c r="T6" s="74"/>
      <c r="U6" s="71" t="s">
        <v>15</v>
      </c>
      <c r="V6" s="72"/>
    </row>
    <row r="7" spans="1:28" s="7" customFormat="1" ht="24" customHeight="1" thickBot="1" x14ac:dyDescent="0.35">
      <c r="A7" s="28"/>
      <c r="B7" s="28"/>
      <c r="C7" s="73" t="s">
        <v>27</v>
      </c>
      <c r="D7" s="74"/>
      <c r="E7" s="73" t="s">
        <v>28</v>
      </c>
      <c r="F7" s="75"/>
      <c r="G7" s="73" t="s">
        <v>27</v>
      </c>
      <c r="H7" s="74"/>
      <c r="I7" s="73" t="s">
        <v>28</v>
      </c>
      <c r="J7" s="75"/>
      <c r="K7" s="73" t="s">
        <v>27</v>
      </c>
      <c r="L7" s="74"/>
      <c r="M7" s="73" t="s">
        <v>28</v>
      </c>
      <c r="N7" s="75"/>
      <c r="O7" s="73" t="s">
        <v>27</v>
      </c>
      <c r="P7" s="74"/>
      <c r="Q7" s="73" t="s">
        <v>28</v>
      </c>
      <c r="R7" s="75"/>
      <c r="S7" s="73" t="s">
        <v>27</v>
      </c>
      <c r="T7" s="74"/>
      <c r="U7" s="71" t="s">
        <v>6</v>
      </c>
      <c r="V7" s="72"/>
    </row>
    <row r="8" spans="1:28" s="7" customFormat="1" ht="24" customHeight="1" thickBot="1" x14ac:dyDescent="0.35">
      <c r="A8" s="28"/>
      <c r="B8" s="28"/>
      <c r="C8" s="73">
        <v>1</v>
      </c>
      <c r="D8" s="74"/>
      <c r="E8" s="73">
        <v>2</v>
      </c>
      <c r="F8" s="75"/>
      <c r="G8" s="75">
        <v>3</v>
      </c>
      <c r="H8" s="74"/>
      <c r="I8" s="73">
        <v>4</v>
      </c>
      <c r="J8" s="75"/>
      <c r="K8" s="75">
        <v>5</v>
      </c>
      <c r="L8" s="74"/>
      <c r="M8" s="73">
        <v>6</v>
      </c>
      <c r="N8" s="75"/>
      <c r="O8" s="75">
        <v>7</v>
      </c>
      <c r="P8" s="74"/>
      <c r="Q8" s="73">
        <v>8</v>
      </c>
      <c r="R8" s="75"/>
      <c r="S8" s="75">
        <v>9</v>
      </c>
      <c r="T8" s="74"/>
      <c r="U8" s="71" t="s">
        <v>31</v>
      </c>
      <c r="V8" s="72"/>
    </row>
    <row r="9" spans="1:28" ht="71.25" customHeight="1" thickBot="1" x14ac:dyDescent="0.35">
      <c r="B9" s="14"/>
      <c r="C9" s="29" t="s">
        <v>32</v>
      </c>
      <c r="D9" s="30" t="s">
        <v>33</v>
      </c>
      <c r="E9" s="29" t="s">
        <v>32</v>
      </c>
      <c r="F9" s="30" t="s">
        <v>33</v>
      </c>
      <c r="G9" s="29" t="s">
        <v>32</v>
      </c>
      <c r="H9" s="30" t="s">
        <v>33</v>
      </c>
      <c r="I9" s="29" t="s">
        <v>32</v>
      </c>
      <c r="J9" s="30" t="s">
        <v>33</v>
      </c>
      <c r="K9" s="29" t="s">
        <v>32</v>
      </c>
      <c r="L9" s="30" t="s">
        <v>33</v>
      </c>
      <c r="M9" s="29" t="s">
        <v>32</v>
      </c>
      <c r="N9" s="30" t="s">
        <v>33</v>
      </c>
      <c r="O9" s="29" t="s">
        <v>32</v>
      </c>
      <c r="P9" s="30" t="s">
        <v>33</v>
      </c>
      <c r="Q9" s="29" t="s">
        <v>32</v>
      </c>
      <c r="R9" s="30" t="s">
        <v>33</v>
      </c>
      <c r="S9" s="29" t="s">
        <v>32</v>
      </c>
      <c r="T9" s="30" t="s">
        <v>33</v>
      </c>
      <c r="U9" s="17" t="s">
        <v>29</v>
      </c>
      <c r="V9" s="34" t="s">
        <v>30</v>
      </c>
      <c r="W9" s="32" t="s">
        <v>3</v>
      </c>
      <c r="X9" s="9"/>
    </row>
    <row r="10" spans="1:28" ht="15.75" customHeight="1" thickBot="1" x14ac:dyDescent="0.35">
      <c r="B10" s="13" t="s">
        <v>2</v>
      </c>
      <c r="C10" s="15">
        <v>5</v>
      </c>
      <c r="D10" s="31">
        <v>2</v>
      </c>
      <c r="E10" s="15">
        <v>3</v>
      </c>
      <c r="F10" s="47">
        <v>2</v>
      </c>
      <c r="G10" s="45">
        <v>7</v>
      </c>
      <c r="H10" s="31">
        <v>2</v>
      </c>
      <c r="I10" s="15">
        <v>4</v>
      </c>
      <c r="J10" s="47">
        <v>2</v>
      </c>
      <c r="K10" s="45">
        <v>1</v>
      </c>
      <c r="L10" s="31">
        <v>2</v>
      </c>
      <c r="M10" s="15">
        <v>3</v>
      </c>
      <c r="N10" s="47">
        <v>5</v>
      </c>
      <c r="O10" s="45">
        <v>1</v>
      </c>
      <c r="P10" s="31">
        <v>1</v>
      </c>
      <c r="Q10" s="15">
        <v>2</v>
      </c>
      <c r="R10" s="47">
        <v>3</v>
      </c>
      <c r="S10" s="45">
        <v>1</v>
      </c>
      <c r="T10" s="31">
        <v>2</v>
      </c>
      <c r="U10" s="13">
        <v>10</v>
      </c>
      <c r="V10" s="40">
        <v>2</v>
      </c>
      <c r="W10" s="33">
        <f>SUM(C10*60)+(D10*10)+(E10*60)+(F10*10)+(G10*60)+(H10*10)+(I10*60)+(J10*10)+(K10*60)+(L10*10)+(M10*60)+(N10*10)+(O10*60)+(P10*10)+(Q10*60)+(R10*10)+(S10*60)+(T10*10)+(U10*300)+(V10*50)</f>
        <v>4930</v>
      </c>
    </row>
    <row r="11" spans="1:28" ht="41.25" customHeight="1" thickBot="1" x14ac:dyDescent="0.35">
      <c r="B11" s="35"/>
      <c r="C11" s="36"/>
      <c r="D11" s="37"/>
      <c r="E11" s="36"/>
      <c r="F11" s="48"/>
      <c r="G11" s="46"/>
      <c r="H11" s="37"/>
      <c r="I11" s="36"/>
      <c r="J11" s="48"/>
      <c r="K11" s="46"/>
      <c r="L11" s="37"/>
      <c r="M11" s="36"/>
      <c r="N11" s="48"/>
      <c r="O11" s="46"/>
      <c r="P11" s="37"/>
      <c r="Q11" s="36"/>
      <c r="R11" s="48"/>
      <c r="S11" s="46"/>
      <c r="T11" s="37"/>
      <c r="U11" s="38"/>
      <c r="V11" s="39"/>
      <c r="W11" s="49">
        <f>SUM(C11*60)+(D11*10)+(E11*60)+(F11*10)+(G11*60)+(H11*10)+(I11*60)+(J11*10)+(K11*60)+(L11*10)+(M11*60)+(N11*10)+(O11*60)+(P11*10)+(Q11*60)+(R11*10)+(S11*60)+(T11*10)+(U11*300)+(V11*50)</f>
        <v>0</v>
      </c>
      <c r="Z11" s="4"/>
    </row>
    <row r="12" spans="1:28" ht="23.4" customHeight="1" thickBot="1" x14ac:dyDescent="0.35">
      <c r="C12" s="8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6"/>
      <c r="X12" s="5"/>
      <c r="Y12" s="5"/>
      <c r="Z12" s="6"/>
    </row>
    <row r="13" spans="1:28" ht="14.4" customHeight="1" thickBot="1" x14ac:dyDescent="0.35">
      <c r="B13" s="59" t="s">
        <v>4</v>
      </c>
      <c r="C13" s="60"/>
      <c r="D13" s="41" t="s">
        <v>14</v>
      </c>
      <c r="E13" s="42" t="s">
        <v>5</v>
      </c>
      <c r="W13" s="2"/>
    </row>
    <row r="14" spans="1:28" ht="16.2" customHeight="1" thickBot="1" x14ac:dyDescent="0.35">
      <c r="B14" s="61" t="s">
        <v>8</v>
      </c>
      <c r="C14" s="62"/>
      <c r="D14" s="21">
        <f>SUM(C11)</f>
        <v>0</v>
      </c>
      <c r="E14" s="18">
        <f>SUM(D11)</f>
        <v>0</v>
      </c>
      <c r="W14" s="2"/>
    </row>
    <row r="15" spans="1:28" ht="16.2" customHeight="1" x14ac:dyDescent="0.3">
      <c r="B15" s="63" t="s">
        <v>9</v>
      </c>
      <c r="C15" s="64"/>
      <c r="D15" s="22">
        <f>SUM(E11)</f>
        <v>0</v>
      </c>
      <c r="E15" s="19">
        <f>SUM(F11)</f>
        <v>0</v>
      </c>
      <c r="G15" s="79" t="s">
        <v>22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1"/>
    </row>
    <row r="16" spans="1:28" ht="16.2" customHeight="1" x14ac:dyDescent="0.3">
      <c r="B16" s="63" t="s">
        <v>10</v>
      </c>
      <c r="C16" s="64"/>
      <c r="D16" s="22">
        <f>SUM(G11)</f>
        <v>0</v>
      </c>
      <c r="E16" s="19">
        <f>SUM(H11)</f>
        <v>0</v>
      </c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4"/>
    </row>
    <row r="17" spans="2:28" ht="16.2" customHeight="1" thickBot="1" x14ac:dyDescent="0.35">
      <c r="B17" s="63" t="s">
        <v>11</v>
      </c>
      <c r="C17" s="64"/>
      <c r="D17" s="22">
        <f>SUM(I11)</f>
        <v>0</v>
      </c>
      <c r="E17" s="19">
        <f>SUM(J11)</f>
        <v>0</v>
      </c>
      <c r="G17" s="8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</row>
    <row r="18" spans="2:28" ht="16.2" customHeight="1" x14ac:dyDescent="0.3">
      <c r="B18" s="63" t="s">
        <v>16</v>
      </c>
      <c r="C18" s="64"/>
      <c r="D18" s="22">
        <f>SUM(K11)</f>
        <v>0</v>
      </c>
      <c r="E18" s="19">
        <f>SUM(J11)</f>
        <v>0</v>
      </c>
      <c r="W18" s="2"/>
    </row>
    <row r="19" spans="2:28" ht="16.2" customHeight="1" x14ac:dyDescent="0.3">
      <c r="B19" s="63" t="s">
        <v>17</v>
      </c>
      <c r="C19" s="64"/>
      <c r="D19" s="22">
        <f>SUM(M11)</f>
        <v>0</v>
      </c>
      <c r="E19" s="19">
        <f>SUM(L11)</f>
        <v>0</v>
      </c>
      <c r="W19" s="2"/>
    </row>
    <row r="20" spans="2:28" ht="16.2" customHeight="1" x14ac:dyDescent="0.3">
      <c r="B20" s="63" t="s">
        <v>18</v>
      </c>
      <c r="C20" s="64"/>
      <c r="D20" s="22">
        <f>SUM(O11)</f>
        <v>0</v>
      </c>
      <c r="E20" s="19">
        <f>SUM(N11)</f>
        <v>0</v>
      </c>
      <c r="W20" s="2"/>
    </row>
    <row r="21" spans="2:28" ht="16.2" customHeight="1" x14ac:dyDescent="0.3">
      <c r="B21" s="63" t="s">
        <v>25</v>
      </c>
      <c r="C21" s="64"/>
      <c r="D21" s="22">
        <f>SUM(Q11)</f>
        <v>0</v>
      </c>
      <c r="E21" s="19">
        <f>SUM(R11)</f>
        <v>0</v>
      </c>
      <c r="W21" s="2"/>
    </row>
    <row r="22" spans="2:28" ht="16.2" customHeight="1" x14ac:dyDescent="0.3">
      <c r="B22" s="63" t="s">
        <v>26</v>
      </c>
      <c r="C22" s="64"/>
      <c r="D22" s="22">
        <f>SUM(S11)</f>
        <v>0</v>
      </c>
      <c r="E22" s="19">
        <f>SUM(T11)</f>
        <v>0</v>
      </c>
      <c r="W22" s="2"/>
    </row>
    <row r="23" spans="2:28" ht="16.2" customHeight="1" thickBot="1" x14ac:dyDescent="0.35">
      <c r="B23" s="65" t="s">
        <v>6</v>
      </c>
      <c r="C23" s="66"/>
      <c r="D23" s="43">
        <f>SUM(U11)</f>
        <v>0</v>
      </c>
      <c r="E23" s="44">
        <f>SUM(V11)</f>
        <v>0</v>
      </c>
      <c r="W23" s="2"/>
    </row>
    <row r="24" spans="2:28" ht="43.2" customHeight="1" thickBot="1" x14ac:dyDescent="0.35">
      <c r="B24" s="67" t="s">
        <v>20</v>
      </c>
      <c r="C24" s="68"/>
      <c r="D24" s="23">
        <f>SUM(D14:D20)</f>
        <v>0</v>
      </c>
      <c r="E24" s="20">
        <f>SUM(E14:E17)</f>
        <v>0</v>
      </c>
      <c r="W24" s="2"/>
    </row>
    <row r="25" spans="2:28" ht="43.2" customHeight="1" thickBot="1" x14ac:dyDescent="0.35">
      <c r="B25" s="69" t="s">
        <v>19</v>
      </c>
      <c r="C25" s="70"/>
      <c r="D25" s="23">
        <f>SUM(D23)</f>
        <v>0</v>
      </c>
      <c r="E25" s="20">
        <f>SUM(E23)</f>
        <v>0</v>
      </c>
      <c r="G25" s="50" t="s">
        <v>1</v>
      </c>
      <c r="H25" s="51"/>
      <c r="I25" s="51"/>
      <c r="J25" s="51"/>
      <c r="K25" s="52"/>
      <c r="U25" s="53">
        <f>SUM(W11)</f>
        <v>0</v>
      </c>
      <c r="V25" s="54"/>
      <c r="W25" s="55"/>
    </row>
    <row r="26" spans="2:28" ht="18" customHeight="1" x14ac:dyDescent="0.3">
      <c r="W26" s="2"/>
    </row>
    <row r="27" spans="2:28" s="24" customFormat="1" ht="31.8" customHeight="1" x14ac:dyDescent="0.3">
      <c r="B27" s="25"/>
      <c r="H27" s="26"/>
      <c r="X27" s="11"/>
      <c r="AA27" s="11"/>
      <c r="AB27" s="11"/>
    </row>
  </sheetData>
  <sheetProtection selectLockedCells="1" selectUnlockedCells="1"/>
  <mergeCells count="45">
    <mergeCell ref="Q7:R7"/>
    <mergeCell ref="S7:T7"/>
    <mergeCell ref="U7:V7"/>
    <mergeCell ref="G7:H7"/>
    <mergeCell ref="I7:J7"/>
    <mergeCell ref="K7:L7"/>
    <mergeCell ref="M7:N7"/>
    <mergeCell ref="O7:P7"/>
    <mergeCell ref="B21:C21"/>
    <mergeCell ref="B22:C22"/>
    <mergeCell ref="C7:D7"/>
    <mergeCell ref="E7:F7"/>
    <mergeCell ref="C6:D6"/>
    <mergeCell ref="E6:H6"/>
    <mergeCell ref="G15:W1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I6:L6"/>
    <mergeCell ref="M6:P6"/>
    <mergeCell ref="A4:D4"/>
    <mergeCell ref="Q6:T6"/>
    <mergeCell ref="F2:S2"/>
    <mergeCell ref="G25:K25"/>
    <mergeCell ref="U25:W25"/>
    <mergeCell ref="E4:W4"/>
    <mergeCell ref="B13:C13"/>
    <mergeCell ref="B14:C14"/>
    <mergeCell ref="B15:C15"/>
    <mergeCell ref="B16:C16"/>
    <mergeCell ref="B17:C17"/>
    <mergeCell ref="B23:C23"/>
    <mergeCell ref="B24:C24"/>
    <mergeCell ref="B25:C25"/>
    <mergeCell ref="U6:V6"/>
    <mergeCell ref="B18:C18"/>
    <mergeCell ref="B19:C19"/>
    <mergeCell ref="B20:C20"/>
    <mergeCell ref="C8:D8"/>
  </mergeCells>
  <phoneticPr fontId="13" type="noConversion"/>
  <pageMargins left="0.11811023622047245" right="0.11811023622047245" top="0.15748031496062992" bottom="0.15748031496062992" header="0" footer="0"/>
  <pageSetup paperSize="9" scale="7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Tarita Pollicutte</cp:lastModifiedBy>
  <cp:lastPrinted>2025-02-12T09:48:45Z</cp:lastPrinted>
  <dcterms:created xsi:type="dcterms:W3CDTF">2018-08-21T20:42:23Z</dcterms:created>
  <dcterms:modified xsi:type="dcterms:W3CDTF">2025-02-12T12:10:58Z</dcterms:modified>
</cp:coreProperties>
</file>